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F6F0EC85-54D8-47A8-8A03-E2F85E95B00A}"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<sst xmlns="http://schemas.openxmlformats.org/spreadsheetml/2006/main" count="3181" uniqueCount="1580">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</sst>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1397</v>
      </c>
      <c r="B10" s="133"/>
      <c r="C10" s="111" t="str">
        <f>VLOOKUP(A10,lista,2,0)</f>
        <v>G. SERVICIOS SOPORTE CLIENTE ADMINISTRAC</v>
      </c>
      <c r="D10" s="111"/>
      <c r="E10" s="111"/>
      <c r="F10" s="111"/>
      <c r="G10" s="111" t="str">
        <f>VLOOKUP(A10,lista,3,0)</f>
        <v>Asistente 3</v>
      </c>
      <c r="H10" s="111"/>
      <c r="I10" s="120" t="str">
        <f>VLOOKUP(A10,lista,4,0)</f>
        <v>Administrativo/a en A.T. en Ministerios u organismos públicos no ferroviarios</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Sin titulación requerida.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EF6u7/Ad9UGAg5MNHE20Nz5KXp2wyR0vgbRH5SpvvoR2eEivHjVogo2kZc3Ry8i4lok/rMtzmCVmb8Al3q1H6g==" saltValue="ZRm41Bv4QAao9BLBTF6aJ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2026-06-23T13:51:21Z</dcterms:modified>
</cp:coreProperties>
</file>